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04-08 Table" sheetId="1" r:id="rId1"/>
  </sheets>
  <externalReferences>
    <externalReference r:id="rId4"/>
  </externalReferences>
  <definedNames>
    <definedName name="_xlnm.Print_Area" localSheetId="0">'جدول 04-08 Table'!$A$1:$F$16</definedName>
  </definedNames>
  <calcPr fullCalcOnLoad="1"/>
</workbook>
</file>

<file path=xl/sharedStrings.xml><?xml version="1.0" encoding="utf-8"?>
<sst xmlns="http://schemas.openxmlformats.org/spreadsheetml/2006/main" count="30" uniqueCount="30">
  <si>
    <t>المحاصيل الحقلية حسب المحصول - إمارة دبــي</t>
  </si>
  <si>
    <t>Field Crops by Crop  - Emirate of Dubai</t>
  </si>
  <si>
    <t>( 2013 )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</si>
  <si>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</si>
  <si>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</si>
  <si>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</si>
  <si>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</si>
  <si>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</si>
  <si>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</si>
  <si>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</si>
  <si>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</si>
  <si>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</si>
  <si>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</si>
  <si>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</si>
  <si>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</si>
  <si>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</si>
  <si>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</si>
  <si>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</si>
  <si>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</si>
  <si>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</si>
  <si>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</si>
  <si>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</si>
  <si>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</si>
  <si>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</si>
  <si>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أخرى</t>
  </si>
  <si>
    <t>Other</t>
  </si>
  <si>
    <t>المجموع</t>
  </si>
  <si>
    <t>Total</t>
  </si>
  <si>
    <t xml:space="preserve">المصدر:  وزارة البيئة والمياه </t>
  </si>
  <si>
    <t xml:space="preserve">Source : Ministry of Environment and Water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</si>
</sst>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2"/>
      <name val="WinSoft Pro"/>
      <family val="2"/>
    </font>
    <font>
      <b/>
      <sz val="13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1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sz val="13"/>
      <name val="Myriad Pro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49" fontId="23" fillId="0" borderId="0" xfId="55" applyNumberFormat="1" applyFont="1" applyAlignment="1">
      <alignment horizontal="center" vertical="center"/>
      <protection/>
    </xf>
    <xf numFmtId="0" fontId="25" fillId="0" borderId="0" xfId="55" applyFont="1" applyAlignment="1">
      <alignment horizontal="right" vertical="center"/>
      <protection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5" fillId="0" borderId="0" xfId="55" applyFont="1" applyAlignment="1">
      <alignment horizontal="left" vertical="center"/>
      <protection/>
    </xf>
    <xf numFmtId="0" fontId="26" fillId="0" borderId="0" xfId="55" applyFont="1" applyAlignment="1">
      <alignment vertical="center"/>
      <protection/>
    </xf>
    <xf numFmtId="0" fontId="25" fillId="33" borderId="10" xfId="55" applyFont="1" applyFill="1" applyBorder="1" applyAlignment="1">
      <alignment horizont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" vertical="top"/>
      <protection/>
    </xf>
    <xf numFmtId="0" fontId="27" fillId="0" borderId="0" xfId="55" applyFont="1" applyBorder="1" applyAlignment="1">
      <alignment horizontal="right" vertical="center" indent="2"/>
      <protection/>
    </xf>
    <xf numFmtId="3" fontId="27" fillId="0" borderId="0" xfId="55" applyNumberFormat="1" applyFont="1" applyBorder="1" applyAlignment="1">
      <alignment horizontal="center" vertical="center"/>
      <protection/>
    </xf>
    <xf numFmtId="4" fontId="27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horizontal="left" vertical="center" indent="2"/>
      <protection/>
    </xf>
    <xf numFmtId="0" fontId="19" fillId="0" borderId="0" xfId="55" applyFont="1" applyAlignment="1">
      <alignment horizontal="left" vertical="center"/>
      <protection/>
    </xf>
    <xf numFmtId="0" fontId="28" fillId="0" borderId="0" xfId="55" applyFont="1" applyAlignment="1">
      <alignment vertical="center"/>
      <protection/>
    </xf>
    <xf numFmtId="0" fontId="29" fillId="0" borderId="0" xfId="55" applyFont="1" applyAlignment="1">
      <alignment vertical="center"/>
      <protection/>
    </xf>
    <xf numFmtId="0" fontId="30" fillId="0" borderId="0" xfId="55" applyFont="1" applyAlignment="1">
      <alignment vertical="center"/>
      <protection/>
    </xf>
    <xf numFmtId="0" fontId="31" fillId="0" borderId="13" xfId="55" applyFont="1" applyFill="1" applyBorder="1" applyAlignment="1">
      <alignment horizontal="right" vertical="center" indent="2"/>
      <protection/>
    </xf>
    <xf numFmtId="3" fontId="31" fillId="0" borderId="13" xfId="55" applyNumberFormat="1" applyFont="1" applyFill="1" applyBorder="1" applyAlignment="1">
      <alignment horizontal="center" vertical="center"/>
      <protection/>
    </xf>
    <xf numFmtId="4" fontId="31" fillId="0" borderId="13" xfId="55" applyNumberFormat="1" applyFont="1" applyFill="1" applyBorder="1" applyAlignment="1">
      <alignment horizontal="center" vertical="center"/>
      <protection/>
    </xf>
    <xf numFmtId="0" fontId="31" fillId="0" borderId="13" xfId="55" applyFont="1" applyFill="1" applyBorder="1" applyAlignment="1">
      <alignment horizontal="left" vertical="center" indent="2"/>
      <protection/>
    </xf>
    <xf numFmtId="0" fontId="32" fillId="0" borderId="0" xfId="55" applyFont="1" applyAlignment="1">
      <alignment vertical="center"/>
      <protection/>
    </xf>
    <xf numFmtId="0" fontId="19" fillId="0" borderId="0" xfId="55" applyFont="1" applyBorder="1" applyAlignment="1">
      <alignment horizontal="right" vertical="center"/>
      <protection/>
    </xf>
    <xf numFmtId="0" fontId="19" fillId="0" borderId="0" xfId="55" applyFont="1" applyBorder="1" applyAlignment="1">
      <alignment vertical="center"/>
      <protection/>
    </xf>
    <xf numFmtId="0" fontId="33" fillId="0" borderId="0" xfId="55" applyFont="1" applyAlignment="1">
      <alignment horizontal="right" vertical="center"/>
      <protection/>
    </xf>
    <xf numFmtId="0" fontId="33" fillId="0" borderId="0" xfId="55" applyFont="1" applyAlignment="1">
      <alignment horizontal="center" vertical="center"/>
      <protection/>
    </xf>
    <xf numFmtId="0" fontId="33" fillId="0" borderId="0" xfId="55" applyFont="1" applyAlignment="1">
      <alignment horizontal="left" vertical="center"/>
      <protection/>
    </xf>
    <xf numFmtId="0" fontId="33" fillId="0" borderId="0" xfId="55" applyFont="1" applyAlignment="1">
      <alignment vertical="center"/>
      <protection/>
    </xf>
    <xf numFmtId="0" fontId="25" fillId="33" borderId="14" xfId="55" applyFont="1" applyFill="1" applyBorder="1" applyAlignment="1">
      <alignment horizontal="center" vertical="center"/>
      <protection/>
    </xf>
    <xf numFmtId="0" fontId="25" fillId="33" borderId="15" xfId="55" applyFont="1" applyFill="1" applyBorder="1" applyAlignment="1">
      <alignment horizontal="center" vertical="center"/>
      <protection/>
    </xf>
    <xf numFmtId="0" fontId="25" fillId="33" borderId="16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" vertical="center"/>
      <protection/>
    </xf>
    <xf numFmtId="0" fontId="27" fillId="33" borderId="0" xfId="55" applyFont="1" applyFill="1" applyBorder="1" applyAlignment="1">
      <alignment horizontal="right" vertical="center" indent="2"/>
      <protection/>
    </xf>
    <xf numFmtId="3" fontId="27" fillId="33" borderId="0" xfId="55" applyNumberFormat="1" applyFont="1" applyFill="1" applyBorder="1" applyAlignment="1">
      <alignment horizontal="center" vertical="center"/>
      <protection/>
    </xf>
    <xf numFmtId="4" fontId="27" fillId="33" borderId="0" xfId="55" applyNumberFormat="1" applyFont="1" applyFill="1" applyBorder="1" applyAlignment="1">
      <alignment horizontal="center" vertical="center"/>
      <protection/>
    </xf>
    <xf numFmtId="0" fontId="27" fillId="33" borderId="0" xfId="55" applyFont="1" applyFill="1" applyBorder="1" applyAlignment="1">
      <alignment horizontal="left" vertical="center" indent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0</xdr:row>
      <xdr:rowOff>28575</xdr:rowOff>
    </xdr:from>
    <xdr:to>
      <xdr:col>5</xdr:col>
      <xdr:colOff>1285875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85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9;&#1575;&#1605;&#1606;%20-%20&#1575;&#1604;&#1586;&#1585;&#1575;&#1593;&#1577;\&#1575;&#1604;&#1576;&#1575;&#1576;%20&#1575;&#1604;&#1579;&#1575;&#1605;&#1606;%20-%20&#1575;&#1604;&#1586;&#1585;&#1575;&#1593;&#1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8 Table"/>
      <sheetName val="جدول 02-08 Table"/>
      <sheetName val="جدول 03-08 Table"/>
      <sheetName val="جدول 04-08 Table"/>
      <sheetName val="جدول 05-08 Table"/>
      <sheetName val="جدول 06-08 Table"/>
      <sheetName val="جدول 07-08 Table"/>
      <sheetName val="جدول 08-08 Table"/>
      <sheetName val="جدول 09-08 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rightToLeft="1" tabSelected="1" view="pageBreakPreview" zoomScale="115" zoomScaleNormal="75" zoomScaleSheetLayoutView="115" zoomScalePageLayoutView="0" workbookViewId="0" topLeftCell="A1">
      <selection activeCell="G10" sqref="G10"/>
    </sheetView>
  </sheetViews>
  <sheetFormatPr defaultColWidth="9.140625" defaultRowHeight="15"/>
  <cols>
    <col min="1" max="1" width="19.8515625" style="1" customWidth="1"/>
    <col min="2" max="5" width="19.8515625" style="2" customWidth="1"/>
    <col min="6" max="11" width="19.8515625" style="1" customWidth="1"/>
    <col min="12" max="19" width="9.00390625" style="1" customWidth="1"/>
    <col min="20" max="20" width="9.00390625" style="3" customWidth="1"/>
    <col min="21" max="16384" width="9.00390625" style="4" customWidth="1"/>
  </cols>
  <sheetData>
    <row r="1" ht="51" customHeight="1"/>
    <row r="2" spans="1:19" s="8" customFormat="1" ht="24.7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</row>
    <row r="3" spans="1:19" s="10" customFormat="1" ht="19.5" customHeight="1">
      <c r="A3" s="9" t="s">
        <v>1</v>
      </c>
      <c r="B3" s="9"/>
      <c r="C3" s="9"/>
      <c r="D3" s="9"/>
      <c r="E3" s="9"/>
      <c r="F3" s="9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</row>
    <row r="4" spans="1:19" s="10" customFormat="1" ht="15" customHeight="1">
      <c r="A4" s="11" t="s">
        <v>2</v>
      </c>
      <c r="B4" s="11"/>
      <c r="C4" s="11"/>
      <c r="D4" s="11"/>
      <c r="E4" s="11"/>
      <c r="F4" s="11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</row>
    <row r="5" spans="1:19" s="10" customFormat="1" ht="24.75" customHeight="1" hidden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s="10" customFormat="1" ht="24.75" customHeight="1">
      <c r="A6" s="12" t="s">
        <v>3</v>
      </c>
      <c r="B6" s="13"/>
      <c r="C6" s="13"/>
      <c r="D6" s="13"/>
      <c r="E6" s="13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6"/>
    </row>
    <row r="7" spans="1:20" s="10" customFormat="1" ht="15.75" customHeight="1">
      <c r="A7" s="41" t="s">
        <v>4</v>
      </c>
      <c r="B7" s="17" t="s">
        <v>5</v>
      </c>
      <c r="C7" s="17" t="s">
        <v>6</v>
      </c>
      <c r="D7" s="17" t="s">
        <v>7</v>
      </c>
      <c r="E7" s="17" t="s">
        <v>8</v>
      </c>
      <c r="F7" s="18"/>
      <c r="G7" s="14"/>
      <c r="H7" s="14"/>
      <c r="I7" s="15"/>
      <c r="J7" s="15"/>
      <c r="K7" s="15"/>
      <c r="L7" s="14"/>
      <c r="M7" s="14"/>
      <c r="N7" s="14"/>
      <c r="O7" s="14"/>
      <c r="P7" s="14"/>
      <c r="Q7" s="14"/>
      <c r="R7" s="14"/>
      <c r="S7" s="14"/>
      <c r="T7" s="16"/>
    </row>
    <row r="8" spans="1:20" s="10" customFormat="1" ht="12.75" customHeight="1">
      <c r="A8" s="42"/>
      <c r="B8" s="19" t="s">
        <v>9</v>
      </c>
      <c r="C8" s="19" t="s">
        <v>10</v>
      </c>
      <c r="D8" s="19" t="s">
        <v>11</v>
      </c>
      <c r="E8" s="19" t="s">
        <v>12</v>
      </c>
      <c r="F8" s="20" t="s">
        <v>13</v>
      </c>
      <c r="G8" s="14"/>
      <c r="H8" s="14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6"/>
    </row>
    <row r="9" spans="1:20" s="10" customFormat="1" ht="15.75" customHeight="1">
      <c r="A9" s="43"/>
      <c r="B9" s="21" t="s">
        <v>14</v>
      </c>
      <c r="C9" s="21" t="s">
        <v>15</v>
      </c>
      <c r="D9" s="21" t="s">
        <v>16</v>
      </c>
      <c r="E9" s="21" t="s">
        <v>17</v>
      </c>
      <c r="F9" s="44"/>
      <c r="G9" s="14"/>
      <c r="H9" s="14"/>
      <c r="I9" s="15"/>
      <c r="J9" s="15"/>
      <c r="K9" s="15"/>
      <c r="L9" s="14"/>
      <c r="M9" s="14"/>
      <c r="N9" s="14"/>
      <c r="O9" s="14"/>
      <c r="P9" s="14"/>
      <c r="Q9" s="14"/>
      <c r="R9" s="14"/>
      <c r="S9" s="14"/>
      <c r="T9" s="16"/>
    </row>
    <row r="10" spans="1:20" s="28" customFormat="1" ht="45.75" customHeight="1">
      <c r="A10" s="22" t="s">
        <v>18</v>
      </c>
      <c r="B10" s="23">
        <v>637</v>
      </c>
      <c r="C10" s="23">
        <v>3947</v>
      </c>
      <c r="D10" s="24">
        <f>(C10/B10)</f>
        <v>6.196232339089482</v>
      </c>
      <c r="E10" s="23">
        <v>10656.900000000001</v>
      </c>
      <c r="F10" s="25" t="s">
        <v>19</v>
      </c>
      <c r="G10" s="1"/>
      <c r="H10" s="1"/>
      <c r="I10" s="26"/>
      <c r="J10" s="26"/>
      <c r="K10" s="26"/>
      <c r="L10" s="1"/>
      <c r="M10" s="1"/>
      <c r="N10" s="1"/>
      <c r="O10" s="1"/>
      <c r="P10" s="1"/>
      <c r="Q10" s="1"/>
      <c r="R10" s="1"/>
      <c r="S10" s="1"/>
      <c r="T10" s="27"/>
    </row>
    <row r="11" spans="1:20" s="29" customFormat="1" ht="45.75" customHeight="1">
      <c r="A11" s="45" t="s">
        <v>20</v>
      </c>
      <c r="B11" s="46">
        <v>1000</v>
      </c>
      <c r="C11" s="46">
        <v>4428</v>
      </c>
      <c r="D11" s="47">
        <f>(C11/B11)</f>
        <v>4.428</v>
      </c>
      <c r="E11" s="46">
        <v>9741.6</v>
      </c>
      <c r="F11" s="48" t="s">
        <v>21</v>
      </c>
      <c r="G11" s="1"/>
      <c r="H11" s="1"/>
      <c r="I11" s="26"/>
      <c r="J11" s="26"/>
      <c r="K11" s="26"/>
      <c r="L11" s="1"/>
      <c r="M11" s="1"/>
      <c r="N11" s="1"/>
      <c r="O11" s="1"/>
      <c r="P11" s="1"/>
      <c r="Q11" s="1"/>
      <c r="R11" s="1"/>
      <c r="S11" s="1"/>
      <c r="T11" s="27"/>
    </row>
    <row r="12" spans="1:20" s="29" customFormat="1" ht="45.75" customHeight="1">
      <c r="A12" s="22" t="s">
        <v>22</v>
      </c>
      <c r="B12" s="23">
        <v>147.05</v>
      </c>
      <c r="C12" s="23">
        <v>823.5</v>
      </c>
      <c r="D12" s="24">
        <f>(C12/B12)</f>
        <v>5.600136008160489</v>
      </c>
      <c r="E12" s="23">
        <v>2305.7999999999997</v>
      </c>
      <c r="F12" s="25" t="s">
        <v>23</v>
      </c>
      <c r="G12" s="1"/>
      <c r="H12" s="1"/>
      <c r="I12" s="26"/>
      <c r="J12" s="26"/>
      <c r="K12" s="26"/>
      <c r="L12" s="1"/>
      <c r="M12" s="1"/>
      <c r="N12" s="1"/>
      <c r="O12" s="1"/>
      <c r="P12" s="1"/>
      <c r="Q12" s="1"/>
      <c r="R12" s="1"/>
      <c r="S12" s="1"/>
      <c r="T12" s="27"/>
    </row>
    <row r="13" spans="1:20" s="28" customFormat="1" ht="45.75" customHeight="1">
      <c r="A13" s="45" t="s">
        <v>24</v>
      </c>
      <c r="B13" s="46">
        <v>108.55</v>
      </c>
      <c r="C13" s="46">
        <v>200.4</v>
      </c>
      <c r="D13" s="47">
        <f>(C13/B13)</f>
        <v>1.8461538461538463</v>
      </c>
      <c r="E13" s="46">
        <v>312.1</v>
      </c>
      <c r="F13" s="48" t="s">
        <v>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7"/>
    </row>
    <row r="14" spans="1:20" s="34" customFormat="1" ht="22.5" customHeight="1">
      <c r="A14" s="30" t="s">
        <v>26</v>
      </c>
      <c r="B14" s="31">
        <f>SUM(B10:B13)</f>
        <v>1892.6</v>
      </c>
      <c r="C14" s="31">
        <f>SUM(C10:C13)</f>
        <v>9398.9</v>
      </c>
      <c r="D14" s="32">
        <f>(C14/B14)</f>
        <v>4.966131248018598</v>
      </c>
      <c r="E14" s="31">
        <f>SUM(E10:E13)</f>
        <v>23016.399999999998</v>
      </c>
      <c r="F14" s="33" t="s">
        <v>27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6"/>
    </row>
    <row r="15" spans="1:20" s="28" customFormat="1" ht="6.75" customHeight="1">
      <c r="A15" s="35"/>
      <c r="B15" s="2"/>
      <c r="C15" s="2"/>
      <c r="D15" s="2"/>
      <c r="E15" s="2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7"/>
    </row>
    <row r="16" spans="1:19" s="27" customFormat="1" ht="20.25" customHeight="1">
      <c r="A16" s="37" t="s">
        <v>28</v>
      </c>
      <c r="B16" s="38"/>
      <c r="C16" s="38"/>
      <c r="D16" s="38"/>
      <c r="E16" s="38"/>
      <c r="F16" s="39" t="s">
        <v>29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20" s="28" customFormat="1" ht="15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7"/>
    </row>
    <row r="18" spans="1:20" s="28" customFormat="1" ht="15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7"/>
    </row>
    <row r="19" spans="1:20" s="28" customFormat="1" ht="15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7"/>
    </row>
    <row r="20" spans="1:20" s="28" customFormat="1" ht="15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7"/>
    </row>
    <row r="21" spans="1:20" s="28" customFormat="1" ht="15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"/>
    </row>
    <row r="22" spans="1:20" s="28" customFormat="1" ht="15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7"/>
    </row>
    <row r="23" spans="1:20" s="28" customFormat="1" ht="15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7"/>
    </row>
    <row r="24" spans="1:20" s="28" customFormat="1" ht="15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7"/>
    </row>
    <row r="25" spans="1:20" s="28" customFormat="1" ht="15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7"/>
    </row>
    <row r="26" spans="1:20" s="28" customFormat="1" ht="15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7"/>
    </row>
    <row r="27" spans="1:20" s="28" customFormat="1" ht="15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7"/>
    </row>
    <row r="28" spans="1:20" s="28" customFormat="1" ht="15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7"/>
    </row>
    <row r="29" spans="1:20" s="28" customFormat="1" ht="15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7"/>
    </row>
    <row r="30" spans="1:20" s="28" customFormat="1" ht="15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7"/>
    </row>
    <row r="31" spans="1:20" s="28" customFormat="1" ht="15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7"/>
    </row>
    <row r="32" spans="1:20" s="28" customFormat="1" ht="15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7"/>
    </row>
    <row r="33" spans="1:20" s="28" customFormat="1" ht="15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7"/>
    </row>
    <row r="34" spans="1:20" s="28" customFormat="1" ht="15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7"/>
    </row>
    <row r="35" spans="1:20" s="28" customFormat="1" ht="15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7"/>
    </row>
    <row r="36" spans="1:20" s="28" customFormat="1" ht="1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7"/>
    </row>
    <row r="37" spans="1:20" s="28" customFormat="1" ht="1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7"/>
    </row>
    <row r="38" spans="1:20" s="28" customFormat="1" ht="1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7"/>
    </row>
    <row r="39" spans="1:20" s="28" customFormat="1" ht="1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7"/>
    </row>
    <row r="40" spans="1:20" s="28" customFormat="1" ht="1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7"/>
    </row>
    <row r="41" spans="1:20" s="28" customFormat="1" ht="1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7"/>
    </row>
    <row r="42" spans="1:20" s="28" customFormat="1" ht="1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7"/>
    </row>
    <row r="43" spans="1:20" s="28" customFormat="1" ht="1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7"/>
    </row>
  </sheetData>
  <sheetProtection/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 </dc:title>
  <dc:subject/>
  <dc:creator>Afaf Kamal Mahmood</dc:creator>
  <cp:keywords/>
  <dc:description/>
  <cp:lastModifiedBy>Afaf Kamal Mahmood</cp:lastModifiedBy>
  <cp:lastPrinted>2015-04-12T09:10:41Z</cp:lastPrinted>
  <dcterms:created xsi:type="dcterms:W3CDTF">2015-04-12T09:09:55Z</dcterms:created>
  <dcterms:modified xsi:type="dcterms:W3CDTF">2015-04-12T09:11:00Z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27</vt:lpwstr>
  </property>
  <property fmtid="{D5CDD505-2E9C-101B-9397-08002B2CF9AE}" pid="6" name="ReportOrd">
    <vt:lpwstr>4.00000000000000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المحاصيل الحقلية حسب المحصول </vt:lpwstr>
  </property>
</Properties>
</file>